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1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  <sheet name="август " sheetId="8" r:id="rId8"/>
    <sheet name="сентябрь " sheetId="9" r:id="rId9"/>
    <sheet name="октябрь" sheetId="10" r:id="rId10"/>
    <sheet name="Ноябрь" sheetId="12" r:id="rId11"/>
    <sheet name="Декабрь" sheetId="13" r:id="rId12"/>
  </sheets>
  <externalReferences>
    <externalReference r:id="rId13"/>
  </externalReferences>
  <calcPr calcId="125725" concurrentCalc="0"/>
</workbook>
</file>

<file path=xl/calcChain.xml><?xml version="1.0" encoding="utf-8"?>
<calcChain xmlns="http://schemas.openxmlformats.org/spreadsheetml/2006/main">
  <c r="G34" i="2"/>
  <c r="L57"/>
  <c r="K57"/>
  <c r="J57"/>
  <c r="I57"/>
  <c r="H57"/>
  <c r="L55"/>
  <c r="K55"/>
  <c r="J55"/>
  <c r="I55"/>
  <c r="H55"/>
  <c r="L54"/>
  <c r="K54"/>
  <c r="J54"/>
  <c r="I54"/>
  <c r="H54"/>
  <c r="J53"/>
  <c r="I53"/>
  <c r="H53"/>
  <c r="H51"/>
  <c r="L52"/>
  <c r="K52"/>
  <c r="K51"/>
  <c r="J52"/>
  <c r="I52"/>
  <c r="I51"/>
  <c r="H52"/>
  <c r="L51"/>
  <c r="G51"/>
  <c r="F51"/>
  <c r="E51"/>
  <c r="D51"/>
  <c r="C51"/>
  <c r="J50"/>
  <c r="I50"/>
  <c r="H50"/>
  <c r="L48"/>
  <c r="K48"/>
  <c r="J48"/>
  <c r="I48"/>
  <c r="H48"/>
  <c r="J47"/>
  <c r="J46"/>
  <c r="I47"/>
  <c r="H47"/>
  <c r="H46"/>
  <c r="L46"/>
  <c r="K46"/>
  <c r="G46"/>
  <c r="F46"/>
  <c r="E46"/>
  <c r="D46"/>
  <c r="C46"/>
  <c r="L45"/>
  <c r="K45"/>
  <c r="J45"/>
  <c r="I45"/>
  <c r="H45"/>
  <c r="L44"/>
  <c r="K44"/>
  <c r="J44"/>
  <c r="I44"/>
  <c r="H44"/>
  <c r="L43"/>
  <c r="L42"/>
  <c r="K43"/>
  <c r="J43"/>
  <c r="I43"/>
  <c r="H43"/>
  <c r="H42"/>
  <c r="G42"/>
  <c r="F42"/>
  <c r="E42"/>
  <c r="D42"/>
  <c r="C42"/>
  <c r="L40"/>
  <c r="L38"/>
  <c r="K40"/>
  <c r="J40"/>
  <c r="J38"/>
  <c r="I40"/>
  <c r="H40"/>
  <c r="H38"/>
  <c r="K38"/>
  <c r="I38"/>
  <c r="G38"/>
  <c r="F38"/>
  <c r="E38"/>
  <c r="D38"/>
  <c r="C38"/>
  <c r="L36"/>
  <c r="K36"/>
  <c r="J36"/>
  <c r="I36"/>
  <c r="H36"/>
  <c r="J35"/>
  <c r="I35"/>
  <c r="H35"/>
  <c r="L34"/>
  <c r="K34"/>
  <c r="I34"/>
  <c r="F34"/>
  <c r="E34"/>
  <c r="D34"/>
  <c r="C34"/>
  <c r="J51"/>
  <c r="I46"/>
  <c r="I42"/>
  <c r="K42"/>
  <c r="J42"/>
  <c r="H34"/>
  <c r="J34"/>
  <c r="L82"/>
  <c r="K82"/>
  <c r="J82"/>
  <c r="I82"/>
  <c r="H82"/>
  <c r="L81"/>
  <c r="K81"/>
  <c r="J81"/>
  <c r="I81"/>
  <c r="H81"/>
  <c r="L80"/>
  <c r="K80"/>
  <c r="J80"/>
  <c r="I80"/>
  <c r="H80"/>
  <c r="L79"/>
  <c r="K79"/>
  <c r="J79"/>
  <c r="I79"/>
  <c r="H79"/>
  <c r="L78"/>
  <c r="K78"/>
  <c r="J78"/>
  <c r="I78"/>
  <c r="H78"/>
  <c r="L77"/>
  <c r="K77"/>
  <c r="J77"/>
  <c r="I77"/>
  <c r="H77"/>
  <c r="L76"/>
  <c r="K76"/>
  <c r="J76"/>
  <c r="I76"/>
  <c r="H76"/>
  <c r="L75"/>
  <c r="K75"/>
  <c r="J75"/>
  <c r="I75"/>
  <c r="H75"/>
  <c r="L74"/>
  <c r="K74"/>
  <c r="J74"/>
  <c r="I74"/>
  <c r="H74"/>
  <c r="G74"/>
  <c r="F74"/>
  <c r="E74"/>
  <c r="D74"/>
  <c r="C74"/>
  <c r="J73"/>
  <c r="I73"/>
  <c r="H73"/>
  <c r="L72"/>
  <c r="K72"/>
  <c r="J72"/>
  <c r="I72"/>
  <c r="H72"/>
  <c r="H71"/>
  <c r="L68"/>
  <c r="K68"/>
  <c r="K67"/>
  <c r="J68"/>
  <c r="I68"/>
  <c r="I67"/>
  <c r="H68"/>
  <c r="L67"/>
  <c r="F67"/>
  <c r="E67"/>
  <c r="D67"/>
  <c r="C67"/>
  <c r="L66"/>
  <c r="K66"/>
  <c r="J66"/>
  <c r="I66"/>
  <c r="H66"/>
  <c r="L32"/>
  <c r="K32"/>
  <c r="J32"/>
  <c r="I32"/>
  <c r="H32"/>
  <c r="L30"/>
  <c r="K30"/>
  <c r="J30"/>
  <c r="I30"/>
  <c r="H30"/>
  <c r="L29"/>
  <c r="K29"/>
  <c r="J29"/>
  <c r="I29"/>
  <c r="H29"/>
  <c r="J28"/>
  <c r="I28"/>
  <c r="H28"/>
  <c r="L27"/>
  <c r="K27"/>
  <c r="J27"/>
  <c r="I27"/>
  <c r="I26"/>
  <c r="H27"/>
  <c r="G26"/>
  <c r="L26"/>
  <c r="K26"/>
  <c r="J26"/>
  <c r="H26"/>
  <c r="F26"/>
  <c r="E26"/>
  <c r="D26"/>
  <c r="C26"/>
  <c r="J25"/>
  <c r="I25"/>
  <c r="H25"/>
  <c r="L23"/>
  <c r="K23"/>
  <c r="J23"/>
  <c r="I23"/>
  <c r="H23"/>
  <c r="J22"/>
  <c r="I22"/>
  <c r="H22"/>
  <c r="L21"/>
  <c r="K21"/>
  <c r="J21"/>
  <c r="I21"/>
  <c r="H21"/>
  <c r="G21"/>
  <c r="F21"/>
  <c r="E21"/>
  <c r="D21"/>
  <c r="C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G17"/>
  <c r="F17"/>
  <c r="E17"/>
  <c r="D17"/>
  <c r="C17"/>
  <c r="L15"/>
  <c r="K15"/>
  <c r="J15"/>
  <c r="I15"/>
  <c r="H15"/>
  <c r="L13"/>
  <c r="K13"/>
  <c r="J13"/>
  <c r="I13"/>
  <c r="H13"/>
  <c r="G13"/>
  <c r="F13"/>
  <c r="E13"/>
  <c r="D13"/>
  <c r="C13"/>
  <c r="L11"/>
  <c r="K11"/>
  <c r="J11"/>
  <c r="I11"/>
  <c r="H11"/>
  <c r="J10"/>
  <c r="I10"/>
  <c r="H10"/>
  <c r="H9"/>
  <c r="G9"/>
  <c r="L9"/>
  <c r="K9"/>
  <c r="J9"/>
  <c r="I9"/>
  <c r="F9"/>
  <c r="E9"/>
  <c r="D9"/>
  <c r="C9"/>
  <c r="J67"/>
  <c r="H67"/>
  <c r="G67"/>
  <c r="F74" i="4"/>
  <c r="E74"/>
  <c r="D74"/>
  <c r="C74"/>
  <c r="F67"/>
  <c r="E67"/>
  <c r="D67"/>
  <c r="C67"/>
  <c r="F51"/>
  <c r="E51"/>
  <c r="D51"/>
  <c r="C51"/>
  <c r="F46"/>
  <c r="E46"/>
  <c r="D46"/>
  <c r="C46"/>
  <c r="F42"/>
  <c r="E42"/>
  <c r="D42"/>
  <c r="C42"/>
  <c r="F38"/>
  <c r="E38"/>
  <c r="D38"/>
  <c r="C38"/>
  <c r="F34"/>
  <c r="E34"/>
  <c r="D34"/>
  <c r="C34"/>
  <c r="F26"/>
  <c r="E26"/>
  <c r="D26"/>
  <c r="C26"/>
  <c r="F21"/>
  <c r="E21"/>
  <c r="D21"/>
  <c r="C21"/>
  <c r="F17"/>
  <c r="E17"/>
  <c r="D17"/>
  <c r="C17"/>
  <c r="F13"/>
  <c r="E13"/>
  <c r="D13"/>
  <c r="C13"/>
  <c r="F9"/>
  <c r="E9"/>
  <c r="D9"/>
  <c r="C9"/>
  <c r="D17" i="1"/>
  <c r="E17"/>
  <c r="F17"/>
  <c r="K17"/>
  <c r="L17"/>
  <c r="C17"/>
  <c r="D13"/>
  <c r="E13"/>
  <c r="F13"/>
  <c r="K13"/>
  <c r="L13"/>
  <c r="C13"/>
  <c r="D9"/>
  <c r="E9"/>
  <c r="F9"/>
  <c r="K9"/>
  <c r="L9"/>
  <c r="C9"/>
  <c r="D76"/>
  <c r="E76"/>
  <c r="F76"/>
  <c r="K76"/>
  <c r="L76"/>
  <c r="C76"/>
  <c r="L69"/>
  <c r="D69"/>
  <c r="E69"/>
  <c r="F69"/>
  <c r="K69"/>
  <c r="C69"/>
  <c r="J71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J76"/>
  <c r="I77"/>
  <c r="I76"/>
  <c r="H77"/>
  <c r="H76"/>
  <c r="G77"/>
  <c r="G76"/>
  <c r="J75"/>
  <c r="I75"/>
  <c r="H75"/>
  <c r="G75"/>
  <c r="J74"/>
  <c r="I74"/>
  <c r="H74"/>
  <c r="G74"/>
  <c r="J73"/>
  <c r="I73"/>
  <c r="H73"/>
  <c r="G73"/>
  <c r="J72"/>
  <c r="I72"/>
  <c r="I69"/>
  <c r="H72"/>
  <c r="G72"/>
  <c r="G69"/>
  <c r="I71"/>
  <c r="H71"/>
  <c r="G71"/>
  <c r="J70"/>
  <c r="J69"/>
  <c r="I70"/>
  <c r="H70"/>
  <c r="H69"/>
  <c r="G70"/>
  <c r="J68"/>
  <c r="I68"/>
  <c r="H68"/>
  <c r="G6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L51"/>
  <c r="K51"/>
  <c r="J51"/>
  <c r="I51"/>
  <c r="H51"/>
  <c r="G51"/>
  <c r="F51"/>
  <c r="E51"/>
  <c r="D51"/>
  <c r="C51"/>
  <c r="J50"/>
  <c r="I50"/>
  <c r="H50"/>
  <c r="G50"/>
  <c r="J49"/>
  <c r="I49"/>
  <c r="H49"/>
  <c r="G49"/>
  <c r="J48"/>
  <c r="I48"/>
  <c r="H48"/>
  <c r="G48"/>
  <c r="J47"/>
  <c r="I47"/>
  <c r="H47"/>
  <c r="G47"/>
  <c r="L46"/>
  <c r="K46"/>
  <c r="J46"/>
  <c r="I46"/>
  <c r="H46"/>
  <c r="G46"/>
  <c r="F46"/>
  <c r="E46"/>
  <c r="D46"/>
  <c r="C46"/>
  <c r="J45"/>
  <c r="I45"/>
  <c r="H45"/>
  <c r="G45"/>
  <c r="J44"/>
  <c r="I44"/>
  <c r="H44"/>
  <c r="G44"/>
  <c r="J43"/>
  <c r="I43"/>
  <c r="H43"/>
  <c r="G43"/>
  <c r="L42"/>
  <c r="K42"/>
  <c r="J42"/>
  <c r="I42"/>
  <c r="H42"/>
  <c r="G42"/>
  <c r="F42"/>
  <c r="E42"/>
  <c r="D42"/>
  <c r="C42"/>
  <c r="J41"/>
  <c r="I41"/>
  <c r="H41"/>
  <c r="G41"/>
  <c r="J40"/>
  <c r="I40"/>
  <c r="H40"/>
  <c r="G40"/>
  <c r="J39"/>
  <c r="I39"/>
  <c r="H39"/>
  <c r="G39"/>
  <c r="L38"/>
  <c r="K38"/>
  <c r="J38"/>
  <c r="I38"/>
  <c r="H38"/>
  <c r="G38"/>
  <c r="F38"/>
  <c r="E38"/>
  <c r="D38"/>
  <c r="C38"/>
  <c r="J37"/>
  <c r="I37"/>
  <c r="H37"/>
  <c r="G37"/>
  <c r="J36"/>
  <c r="I36"/>
  <c r="H36"/>
  <c r="G36"/>
  <c r="J35"/>
  <c r="I35"/>
  <c r="H35"/>
  <c r="G35"/>
  <c r="L34"/>
  <c r="K34"/>
  <c r="J34"/>
  <c r="I34"/>
  <c r="H34"/>
  <c r="G34"/>
  <c r="F34"/>
  <c r="E34"/>
  <c r="D34"/>
  <c r="C34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L26"/>
  <c r="K26"/>
  <c r="J26"/>
  <c r="I26"/>
  <c r="H26"/>
  <c r="G26"/>
  <c r="F26"/>
  <c r="E26"/>
  <c r="D26"/>
  <c r="C26"/>
  <c r="J25"/>
  <c r="I25"/>
  <c r="H25"/>
  <c r="G25"/>
  <c r="J24"/>
  <c r="I24"/>
  <c r="H24"/>
  <c r="G24"/>
  <c r="J23"/>
  <c r="I23"/>
  <c r="H23"/>
  <c r="G23"/>
  <c r="J22"/>
  <c r="I22"/>
  <c r="H22"/>
  <c r="G22"/>
  <c r="L21"/>
  <c r="K21"/>
  <c r="J21"/>
  <c r="I21"/>
  <c r="H21"/>
  <c r="G21"/>
  <c r="F21"/>
  <c r="E21"/>
  <c r="D21"/>
  <c r="C21"/>
  <c r="J20"/>
  <c r="I20"/>
  <c r="H20"/>
  <c r="G20"/>
  <c r="J19"/>
  <c r="I19"/>
  <c r="H19"/>
  <c r="G19"/>
  <c r="J18"/>
  <c r="J17"/>
  <c r="I18"/>
  <c r="I17"/>
  <c r="H18"/>
  <c r="H17"/>
  <c r="G18"/>
  <c r="G17"/>
  <c r="J16"/>
  <c r="I16"/>
  <c r="H16"/>
  <c r="G16"/>
  <c r="J15"/>
  <c r="I15"/>
  <c r="H15"/>
  <c r="G15"/>
  <c r="J14"/>
  <c r="J13"/>
  <c r="I14"/>
  <c r="I13"/>
  <c r="H14"/>
  <c r="H13"/>
  <c r="G14"/>
  <c r="G13"/>
  <c r="J12"/>
  <c r="I12"/>
  <c r="H12"/>
  <c r="G12"/>
  <c r="J11"/>
  <c r="I11"/>
  <c r="H11"/>
  <c r="G11"/>
  <c r="J10"/>
  <c r="J9"/>
  <c r="I10"/>
  <c r="I9"/>
  <c r="H10"/>
  <c r="H9"/>
  <c r="G10"/>
  <c r="G9"/>
</calcChain>
</file>

<file path=xl/sharedStrings.xml><?xml version="1.0" encoding="utf-8"?>
<sst xmlns="http://schemas.openxmlformats.org/spreadsheetml/2006/main" count="1690" uniqueCount="113">
  <si>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</si>
  <si>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</si>
  <si>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</si>
  <si>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</si>
  <si>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</si>
  <si>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</si>
  <si>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</si>
  <si>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</si>
  <si>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</si>
  <si>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</si>
  <si>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</si>
  <si>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</si>
  <si>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</si>
  <si>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</si>
  <si>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</si>
  <si>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</si>
  <si>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</si>
  <si>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</si>
  <si>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</si>
  <si>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</si>
  <si>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</si>
  <si>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</si>
  <si>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</si>
  <si>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</si>
  <si>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</si>
  <si>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</si>
  <si>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</si>
  <si>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</si>
  <si>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</si>
  <si>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</si>
  <si>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</si>
  <si>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</si>
  <si>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</si>
  <si>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</si>
  <si>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</si>
  <si>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</si>
  <si>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</si>
  <si>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</si>
  <si>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</si>
  <si>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</si>
  <si>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</si>
  <si>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</si>
  <si>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</si>
  <si>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</si>
  <si>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</si>
  <si>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</si>
  <si>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</si>
  <si>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</si>
  <si>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</si>
  <si>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</si>
  <si>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</si>
  <si>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</si>
  <si>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</si>
  <si>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</si>
  <si>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</si>
  <si>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</si>
  <si>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</si>
  <si>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</si>
  <si>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</si>
  <si>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</si>
  <si>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</si>
  <si>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</si>
  <si>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</si>
  <si>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</si>
  <si>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</si>
  <si>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</si>
  <si>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</si>
  <si>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</si>
  <si>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</si>
  <si>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</si>
  <si>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</si>
  <si>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</si>
  <si>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</si>
  <si>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</si>
  <si>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</si>
  <si>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</si>
  <si>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</si>
  <si>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</si>
  <si>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</si>
  <si>
    <t>1. Выполнение графика по выводу в  ремонт за август 2017 г.</t>
  </si>
  <si>
    <t>2. Выполнение графика окончания ремонта за август 2017 г.</t>
  </si>
  <si>
    <t>Выполнение графика ремонта за август  2017 г.</t>
  </si>
  <si>
    <t>ВЛ 110 кВ "Встречный-Черский" Замена П обр. опор № 463, 464, 465</t>
  </si>
  <si>
    <t xml:space="preserve">Бригада выехала 28.08.2017 </t>
  </si>
  <si>
    <t>1. Выполнение графика по выводу в  ремонт за сентябрь 2017 г.</t>
  </si>
  <si>
    <t>2. Выполнение графика окончания ремонта за сентябрь 2017 г.</t>
  </si>
  <si>
    <t>Выполнение графика ремонта за сентябрь  2017 г.</t>
  </si>
  <si>
    <t xml:space="preserve">В связи с невозможностью пробурить скважину под установку сваи ВЛ 110 кВ "Встречный-Черский" для опоры №463 - 0,2 км </t>
  </si>
  <si>
    <t>из-за скальных грунтов,  работы переносятся на ноябрь месяц.</t>
  </si>
  <si>
    <t>АВР. Замена консоли на П обр. опоре №45 - 0,2 км на ВЛ 110 кВ "Встречный-Черский"</t>
  </si>
  <si>
    <t xml:space="preserve">АВР. Установлена временная металлическая П обр. опора №717 - 0,2 км на ВЛ 110 кВ "Встречный-Черский" </t>
  </si>
  <si>
    <t xml:space="preserve">Исп. Унку Е.С. </t>
  </si>
  <si>
    <t>Начальник отдела планирования и подготовки ремонтов                                                          К.В. Коваленко</t>
  </si>
  <si>
    <t>1. Выполнение графика по выводу в  ремонт за октябрь 2017 г.</t>
  </si>
  <si>
    <t>2. Выполнение графика окончания ремонта за октябрь  2017 г.</t>
  </si>
  <si>
    <t>Выполнение графика ремонта за октябрь  2017 г.</t>
  </si>
  <si>
    <t>Исп. Нутевги В.С.</t>
  </si>
  <si>
    <t>Замена временной металлической опоры на постоянные № 366  на ВЛ 110 кВ  ЭГРЭС-Иультин</t>
  </si>
  <si>
    <t>Расчистка просеки 24 га нв ВЛ 110 кВ Встречный-Черский</t>
  </si>
  <si>
    <t>1. Выполнение графика по выводу в  ремонт за ноябрь 2017 г.</t>
  </si>
  <si>
    <t>2. Выполнение графика окончания ремонта за ноябрь 2017 г.</t>
  </si>
  <si>
    <t>Выполнение графика ремонта за ноябрь 2017 г.</t>
  </si>
  <si>
    <t>Заместитель Генерального директора - главный инженер                                                         С.А. Игнатенко</t>
  </si>
  <si>
    <t>Исп. Унку Е.С.</t>
  </si>
  <si>
    <t>1. Выполнение графика по выводу в  ремонт за декабрь 2017 г.</t>
  </si>
  <si>
    <t>2. Выполнение графика окончания ремонта за декабрь 2017 г.</t>
  </si>
  <si>
    <t>Выполнение графика ремонта за декабрь 2017 г.</t>
  </si>
  <si>
    <t>АВР. 6 кВ №54 замена А-обр. опор №№15,20 - 0,12 км.</t>
  </si>
  <si>
    <t>Внеплановый ремонт. 6 кВ №65 замена стойки А-обр. опоры №7 - 0,06 км.</t>
  </si>
  <si>
    <t>Внеплановый. 6 кВ №101 установка А-обр. двухстоечной опоры №1</t>
  </si>
  <si>
    <t>Выполнен внеплановый КР КА ст. №2 Анадырской ТЭЦ под реконструкцию.</t>
  </si>
  <si>
    <t>Начальник отдела планирования и подготовки ремонтов                                                        К.В.Коваленко</t>
  </si>
  <si>
    <t>Не выполнен КР ДГ ст. 2 Чаунской ТЭЦ по причине нарушения договорных обязательств подрядчиком. В замен КР был выполнен ТР.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</si>
</sst>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"/>
    <numFmt numFmtId="167" formatCode="#,##0.000"/>
  </numFmts>
  <fonts count="13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10" fillId="0" borderId="15" xfId="0" applyFont="1" applyBorder="1" applyProtection="1"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Protection="1">
      <protection locked="0"/>
    </xf>
    <xf numFmtId="0" fontId="0" fillId="0" borderId="15" xfId="0" applyBorder="1" applyAlignment="1">
      <alignment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0" borderId="48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3" workbookViewId="0">
      <selection activeCell="A71" sqref="A71:XFD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>
      <c r="A5" s="278" t="s">
        <v>2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>
      <c r="A6" s="281" t="s">
        <v>3</v>
      </c>
      <c r="B6" s="283" t="s">
        <v>4</v>
      </c>
      <c r="C6" s="284" t="s">
        <v>5</v>
      </c>
      <c r="D6" s="285"/>
      <c r="E6" s="285"/>
      <c r="F6" s="285"/>
      <c r="G6" s="286" t="s">
        <v>6</v>
      </c>
      <c r="H6" s="287"/>
      <c r="I6" s="287"/>
      <c r="J6" s="288"/>
      <c r="K6" s="289" t="s">
        <v>7</v>
      </c>
      <c r="L6" s="290"/>
    </row>
    <row r="7" spans="1:12">
      <c r="A7" s="253"/>
      <c r="B7" s="283"/>
      <c r="C7" s="291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262"/>
      <c r="L7" s="263"/>
    </row>
    <row r="8" spans="1:12" ht="15.75" thickBot="1">
      <c r="A8" s="282"/>
      <c r="B8" s="283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>
      <c r="A9" s="265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>
      <c r="A10" s="266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>
      <c r="A11" s="266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>
      <c r="A12" s="267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>
      <c r="A13" s="268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>
      <c r="A14" s="269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>
      <c r="A15" s="269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>
      <c r="A16" s="269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>
      <c r="A17" s="270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>
      <c r="A18" s="271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>
      <c r="A19" s="271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>
      <c r="A20" s="271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>
      <c r="A21" s="272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>
      <c r="A22" s="273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>
      <c r="A23" s="273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>
      <c r="A24" s="274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>
      <c r="A33" s="275" t="s">
        <v>33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</row>
    <row r="34" spans="1:12" ht="20.25" customHeight="1">
      <c r="A34" s="265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>
      <c r="A35" s="266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>
      <c r="A36" s="266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>
      <c r="A37" s="267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>
      <c r="A38" s="268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>
      <c r="A39" s="269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>
      <c r="A40" s="269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>
      <c r="A41" s="269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>
      <c r="A42" s="270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>
      <c r="A43" s="271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>
      <c r="A44" s="271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>
      <c r="A45" s="271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>
      <c r="A46" s="272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>
      <c r="A47" s="273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>
      <c r="A48" s="273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>
      <c r="A49" s="274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>
      <c r="A62" s="249" t="s">
        <v>34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</row>
    <row r="63" spans="1:12" ht="19.5" thickBot="1">
      <c r="A63" s="249" t="s">
        <v>35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</row>
    <row r="64" spans="1:12" ht="18.75">
      <c r="A64" s="250" t="s">
        <v>36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2"/>
    </row>
    <row r="65" spans="1:12">
      <c r="A65" s="253" t="s">
        <v>3</v>
      </c>
      <c r="B65" s="254" t="s">
        <v>4</v>
      </c>
      <c r="C65" s="257" t="s">
        <v>5</v>
      </c>
      <c r="D65" s="258"/>
      <c r="E65" s="258"/>
      <c r="F65" s="259"/>
      <c r="G65" s="257" t="s">
        <v>6</v>
      </c>
      <c r="H65" s="258"/>
      <c r="I65" s="258"/>
      <c r="J65" s="259"/>
      <c r="K65" s="260" t="s">
        <v>7</v>
      </c>
      <c r="L65" s="261"/>
    </row>
    <row r="66" spans="1:12">
      <c r="A66" s="253"/>
      <c r="B66" s="255"/>
      <c r="C66" s="264" t="s">
        <v>8</v>
      </c>
      <c r="D66" s="264"/>
      <c r="E66" s="264" t="s">
        <v>9</v>
      </c>
      <c r="F66" s="264"/>
      <c r="G66" s="244" t="s">
        <v>10</v>
      </c>
      <c r="H66" s="245"/>
      <c r="I66" s="244" t="s">
        <v>9</v>
      </c>
      <c r="J66" s="245"/>
      <c r="K66" s="262"/>
      <c r="L66" s="263"/>
    </row>
    <row r="67" spans="1:12" ht="15.75" thickBot="1">
      <c r="A67" s="253"/>
      <c r="B67" s="256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1" workbookViewId="0">
      <selection activeCell="J69" sqref="J69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8" t="s">
        <v>54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1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297" t="s">
        <v>7</v>
      </c>
      <c r="L6" s="298"/>
    </row>
    <row r="7" spans="1:12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262"/>
      <c r="L7" s="26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5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8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>
      <c r="A14" s="26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>
      <c r="A17" s="270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2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5" t="s">
        <v>55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</row>
    <row r="34" spans="1:12" ht="20.25" customHeight="1">
      <c r="A34" s="265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8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>
      <c r="A39" s="269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>
      <c r="A42" s="270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2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19.5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 customHeight="1">
      <c r="A62" s="250" t="s">
        <v>56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15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260" t="s">
        <v>7</v>
      </c>
      <c r="L63" s="261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262"/>
      <c r="L64" s="263"/>
    </row>
    <row r="65" spans="1:12" ht="15.75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>
      <c r="A88" s="292" t="s">
        <v>59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4" workbookViewId="0">
      <selection activeCell="J71" sqref="J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8" t="s">
        <v>60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1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297" t="s">
        <v>7</v>
      </c>
      <c r="L6" s="298"/>
    </row>
    <row r="7" spans="1:12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262"/>
      <c r="L7" s="26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8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>
      <c r="A14" s="269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5" t="s">
        <v>61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</row>
    <row r="34" spans="1:12" ht="20.25" customHeight="1">
      <c r="A34" s="26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8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>
      <c r="A39" s="269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9" t="s">
        <v>34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</row>
    <row r="63" spans="1:12" ht="15" customHeight="1" thickBot="1">
      <c r="A63" s="249" t="s">
        <v>35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</row>
    <row r="64" spans="1:12" ht="18.75">
      <c r="A64" s="250" t="s">
        <v>62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2"/>
    </row>
    <row r="65" spans="1:12">
      <c r="A65" s="253" t="s">
        <v>3</v>
      </c>
      <c r="B65" s="254" t="s">
        <v>4</v>
      </c>
      <c r="C65" s="257" t="s">
        <v>5</v>
      </c>
      <c r="D65" s="258"/>
      <c r="E65" s="258"/>
      <c r="F65" s="259"/>
      <c r="G65" s="257" t="s">
        <v>6</v>
      </c>
      <c r="H65" s="258"/>
      <c r="I65" s="258"/>
      <c r="J65" s="259"/>
      <c r="K65" s="260" t="s">
        <v>7</v>
      </c>
      <c r="L65" s="261"/>
    </row>
    <row r="66" spans="1:12" ht="46.5" customHeight="1">
      <c r="A66" s="253"/>
      <c r="B66" s="255"/>
      <c r="C66" s="264" t="s">
        <v>8</v>
      </c>
      <c r="D66" s="264"/>
      <c r="E66" s="264" t="s">
        <v>9</v>
      </c>
      <c r="F66" s="264"/>
      <c r="G66" s="244" t="s">
        <v>10</v>
      </c>
      <c r="H66" s="245"/>
      <c r="I66" s="244" t="s">
        <v>9</v>
      </c>
      <c r="J66" s="245"/>
      <c r="K66" s="262"/>
      <c r="L66" s="263"/>
    </row>
    <row r="67" spans="1:12" ht="19.5" customHeight="1" thickBot="1">
      <c r="A67" s="282"/>
      <c r="B67" s="25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92" t="s">
        <v>59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</row>
  </sheetData>
  <mergeCells count="35"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  <mergeCell ref="A62:L62"/>
    <mergeCell ref="A33:L33"/>
    <mergeCell ref="A34:A37"/>
    <mergeCell ref="A38:A41"/>
    <mergeCell ref="A42:A45"/>
    <mergeCell ref="A46:A49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7" workbookViewId="0">
      <selection activeCell="J71" sqref="J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8" t="s">
        <v>64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1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297" t="s">
        <v>7</v>
      </c>
      <c r="L6" s="298"/>
    </row>
    <row r="7" spans="1:12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262"/>
      <c r="L7" s="26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8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>
      <c r="A14" s="26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5" t="s">
        <v>65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</row>
    <row r="34" spans="1:12" ht="20.25" customHeight="1">
      <c r="A34" s="26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>
      <c r="A39" s="269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9" t="s">
        <v>34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</row>
    <row r="63" spans="1:12" ht="15" customHeight="1" thickBot="1">
      <c r="A63" s="249" t="s">
        <v>35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</row>
    <row r="64" spans="1:12" ht="18.75" customHeight="1">
      <c r="A64" s="250" t="s">
        <v>66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2"/>
    </row>
    <row r="65" spans="1:12" ht="15" customHeight="1">
      <c r="A65" s="253" t="s">
        <v>3</v>
      </c>
      <c r="B65" s="254" t="s">
        <v>4</v>
      </c>
      <c r="C65" s="257" t="s">
        <v>5</v>
      </c>
      <c r="D65" s="258"/>
      <c r="E65" s="258"/>
      <c r="F65" s="259"/>
      <c r="G65" s="257" t="s">
        <v>6</v>
      </c>
      <c r="H65" s="258"/>
      <c r="I65" s="258"/>
      <c r="J65" s="259"/>
      <c r="K65" s="260" t="s">
        <v>7</v>
      </c>
      <c r="L65" s="261"/>
    </row>
    <row r="66" spans="1:12" ht="46.5" customHeight="1">
      <c r="A66" s="253"/>
      <c r="B66" s="255"/>
      <c r="C66" s="264" t="s">
        <v>8</v>
      </c>
      <c r="D66" s="264"/>
      <c r="E66" s="264" t="s">
        <v>9</v>
      </c>
      <c r="F66" s="264"/>
      <c r="G66" s="244" t="s">
        <v>10</v>
      </c>
      <c r="H66" s="245"/>
      <c r="I66" s="244" t="s">
        <v>9</v>
      </c>
      <c r="J66" s="245"/>
      <c r="K66" s="262"/>
      <c r="L66" s="263"/>
    </row>
    <row r="67" spans="1:12" ht="19.5" customHeight="1" thickBot="1">
      <c r="A67" s="282"/>
      <c r="B67" s="25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6" t="s">
        <v>52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8"/>
    </row>
    <row r="87" spans="1:12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92" t="s">
        <v>59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</row>
  </sheetData>
  <mergeCells count="35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2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67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>
      <c r="A12" s="267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>
      <c r="A16" s="269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>
      <c r="A21" s="272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>
      <c r="A24" s="274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>
      <c r="A33" s="275" t="s">
        <v>68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>
      <c r="A37" s="267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>
      <c r="A41" s="269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>
      <c r="A46" s="272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>
      <c r="A49" s="274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69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11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8</v>
      </c>
      <c r="J69" s="228">
        <v>9.7729999999999997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30" customHeight="1">
      <c r="A85" s="305" t="s">
        <v>70</v>
      </c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26.25" customHeight="1">
      <c r="A86" s="305" t="s">
        <v>72</v>
      </c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customHeight="1">
      <c r="A87" s="305" t="s">
        <v>71</v>
      </c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customHeight="1">
      <c r="A88" s="310" t="s">
        <v>73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customHeight="1">
      <c r="A89" s="310" t="s">
        <v>74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92" t="s">
        <v>59</v>
      </c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2"/>
    </row>
  </sheetData>
  <mergeCells count="41"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77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76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75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</v>
      </c>
      <c r="I67" s="164">
        <v>12</v>
      </c>
      <c r="J67" s="228">
        <v>15.420999999999999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</v>
      </c>
      <c r="I69" s="130">
        <v>8</v>
      </c>
      <c r="J69" s="228">
        <v>12.661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11.25" hidden="1" customHeight="1">
      <c r="A85" s="305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13.5" hidden="1" customHeight="1">
      <c r="A86" s="305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hidden="1" customHeight="1">
      <c r="A87" s="305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hidden="1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92" t="s">
        <v>59</v>
      </c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2"/>
    </row>
    <row r="96" spans="1:12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8.7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7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79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1</v>
      </c>
      <c r="D9" s="121">
        <v>25</v>
      </c>
      <c r="E9" s="120">
        <v>1</v>
      </c>
      <c r="F9" s="121">
        <v>25</v>
      </c>
      <c r="G9" s="122">
        <v>7</v>
      </c>
      <c r="H9" s="123">
        <v>95</v>
      </c>
      <c r="I9" s="124">
        <v>7</v>
      </c>
      <c r="J9" s="125">
        <v>95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>
        <v>1</v>
      </c>
      <c r="D12" s="134">
        <v>25</v>
      </c>
      <c r="E12" s="135">
        <v>1</v>
      </c>
      <c r="F12" s="136">
        <v>25</v>
      </c>
      <c r="G12" s="130">
        <v>7</v>
      </c>
      <c r="H12" s="131">
        <v>95</v>
      </c>
      <c r="I12" s="130">
        <v>7</v>
      </c>
      <c r="J12" s="131">
        <v>95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3</v>
      </c>
      <c r="D13" s="121">
        <v>150</v>
      </c>
      <c r="E13" s="120">
        <v>3</v>
      </c>
      <c r="F13" s="121">
        <v>150</v>
      </c>
      <c r="G13" s="120">
        <v>15</v>
      </c>
      <c r="H13" s="121">
        <v>910</v>
      </c>
      <c r="I13" s="137">
        <v>15</v>
      </c>
      <c r="J13" s="125">
        <v>910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3</v>
      </c>
      <c r="D16" s="143">
        <v>150</v>
      </c>
      <c r="E16" s="144">
        <v>3</v>
      </c>
      <c r="F16" s="145">
        <v>150</v>
      </c>
      <c r="G16" s="130">
        <v>12</v>
      </c>
      <c r="H16" s="131">
        <v>770</v>
      </c>
      <c r="I16" s="130">
        <v>12</v>
      </c>
      <c r="J16" s="131">
        <v>770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1</v>
      </c>
      <c r="D21" s="149">
        <v>25</v>
      </c>
      <c r="E21" s="148">
        <v>1</v>
      </c>
      <c r="F21" s="149">
        <v>25</v>
      </c>
      <c r="G21" s="150">
        <v>7</v>
      </c>
      <c r="H21" s="151">
        <v>95</v>
      </c>
      <c r="I21" s="152">
        <v>7</v>
      </c>
      <c r="J21" s="153">
        <v>95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>
        <v>1</v>
      </c>
      <c r="D24" s="134">
        <v>25</v>
      </c>
      <c r="E24" s="135">
        <v>1</v>
      </c>
      <c r="F24" s="136">
        <v>25</v>
      </c>
      <c r="G24" s="154">
        <v>7</v>
      </c>
      <c r="H24" s="155">
        <v>95</v>
      </c>
      <c r="I24" s="154">
        <v>7</v>
      </c>
      <c r="J24" s="155">
        <v>95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2</v>
      </c>
      <c r="H26" s="162">
        <v>26</v>
      </c>
      <c r="I26" s="150">
        <v>2</v>
      </c>
      <c r="J26" s="162">
        <v>26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3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1</v>
      </c>
      <c r="H28" s="163">
        <v>25</v>
      </c>
      <c r="I28" s="130">
        <v>1</v>
      </c>
      <c r="J28" s="131">
        <v>25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80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1</v>
      </c>
      <c r="D34" s="121">
        <v>25</v>
      </c>
      <c r="E34" s="120">
        <v>1</v>
      </c>
      <c r="F34" s="121">
        <v>25</v>
      </c>
      <c r="G34" s="122">
        <v>7</v>
      </c>
      <c r="H34" s="123">
        <v>95</v>
      </c>
      <c r="I34" s="124">
        <v>7</v>
      </c>
      <c r="J34" s="125">
        <v>95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>
        <v>1</v>
      </c>
      <c r="D37" s="134">
        <v>25</v>
      </c>
      <c r="E37" s="135">
        <v>1</v>
      </c>
      <c r="F37" s="136">
        <v>25</v>
      </c>
      <c r="G37" s="130">
        <v>7</v>
      </c>
      <c r="H37" s="131">
        <v>95</v>
      </c>
      <c r="I37" s="130">
        <v>7</v>
      </c>
      <c r="J37" s="131">
        <v>95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14</v>
      </c>
      <c r="H38" s="121">
        <v>860</v>
      </c>
      <c r="I38" s="137">
        <v>14</v>
      </c>
      <c r="J38" s="125">
        <v>860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2</v>
      </c>
      <c r="D41" s="143">
        <v>100</v>
      </c>
      <c r="E41" s="144">
        <v>2</v>
      </c>
      <c r="F41" s="145">
        <v>100</v>
      </c>
      <c r="G41" s="130">
        <v>11</v>
      </c>
      <c r="H41" s="131">
        <v>720</v>
      </c>
      <c r="I41" s="130">
        <v>11</v>
      </c>
      <c r="J41" s="131">
        <v>720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1</v>
      </c>
      <c r="D46" s="149">
        <v>25</v>
      </c>
      <c r="E46" s="148">
        <v>1</v>
      </c>
      <c r="F46" s="149">
        <v>25</v>
      </c>
      <c r="G46" s="150">
        <v>7</v>
      </c>
      <c r="H46" s="151">
        <v>95</v>
      </c>
      <c r="I46" s="152">
        <v>7</v>
      </c>
      <c r="J46" s="153">
        <v>95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>
        <v>1</v>
      </c>
      <c r="D49" s="134">
        <v>25</v>
      </c>
      <c r="E49" s="135">
        <v>1</v>
      </c>
      <c r="F49" s="136">
        <v>25</v>
      </c>
      <c r="G49" s="154">
        <v>7</v>
      </c>
      <c r="H49" s="155">
        <v>95</v>
      </c>
      <c r="I49" s="154">
        <v>7</v>
      </c>
      <c r="J49" s="155">
        <v>95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2</v>
      </c>
      <c r="H51" s="162">
        <v>26</v>
      </c>
      <c r="I51" s="150">
        <v>2</v>
      </c>
      <c r="J51" s="162">
        <v>26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3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1</v>
      </c>
      <c r="H53" s="163">
        <v>25</v>
      </c>
      <c r="I53" s="130">
        <v>1</v>
      </c>
      <c r="J53" s="131">
        <v>25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81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5</v>
      </c>
      <c r="D67" s="226">
        <v>2.0430000000000001</v>
      </c>
      <c r="E67" s="130">
        <v>5</v>
      </c>
      <c r="F67" s="226">
        <v>1.5529999999999999</v>
      </c>
      <c r="G67" s="130">
        <v>17</v>
      </c>
      <c r="H67" s="228">
        <v>16.864000000000001</v>
      </c>
      <c r="I67" s="164">
        <v>17</v>
      </c>
      <c r="J67" s="228">
        <v>16.974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>
        <v>1.5940000000000001</v>
      </c>
      <c r="E69" s="128"/>
      <c r="F69" s="230">
        <v>1.103</v>
      </c>
      <c r="G69" s="130">
        <v>8</v>
      </c>
      <c r="H69" s="231">
        <v>13.654</v>
      </c>
      <c r="I69" s="130">
        <v>8</v>
      </c>
      <c r="J69" s="228">
        <v>13.763999999999999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>
        <v>5</v>
      </c>
      <c r="D73" s="134">
        <v>0.45</v>
      </c>
      <c r="E73" s="135">
        <v>5</v>
      </c>
      <c r="F73" s="136">
        <v>0.45</v>
      </c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3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11.25" hidden="1" customHeight="1">
      <c r="A85" s="305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13.5" hidden="1" customHeight="1">
      <c r="A86" s="305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hidden="1" customHeight="1">
      <c r="A87" s="305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hidden="1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21.75" customHeight="1">
      <c r="A90" s="236" t="s">
        <v>82</v>
      </c>
      <c r="B90" s="236"/>
      <c r="C90" s="237"/>
      <c r="D90" s="235"/>
      <c r="E90" s="238" t="s">
        <v>83</v>
      </c>
      <c r="F90" s="238"/>
      <c r="G90" s="238"/>
      <c r="H90" s="116"/>
      <c r="I90" s="116"/>
      <c r="J90" s="116"/>
      <c r="K90" s="116"/>
      <c r="L90" s="116"/>
    </row>
    <row r="91" spans="1:12" ht="10.5" customHeight="1"/>
    <row r="92" spans="1:12" ht="18.75">
      <c r="A92" s="292" t="s">
        <v>59</v>
      </c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2"/>
    </row>
    <row r="96" spans="1:12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opLeftCell="A61" zoomScale="85" zoomScaleNormal="85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9.5" customHeight="1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21.75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84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2</v>
      </c>
      <c r="D9" s="121">
        <v>13.5</v>
      </c>
      <c r="E9" s="120">
        <v>1</v>
      </c>
      <c r="F9" s="121">
        <v>12</v>
      </c>
      <c r="G9" s="122">
        <v>9</v>
      </c>
      <c r="H9" s="123">
        <v>108.5</v>
      </c>
      <c r="I9" s="124">
        <v>8</v>
      </c>
      <c r="J9" s="125">
        <v>107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>
        <v>2</v>
      </c>
      <c r="D12" s="134">
        <v>13.5</v>
      </c>
      <c r="E12" s="135">
        <v>1</v>
      </c>
      <c r="F12" s="136">
        <v>12</v>
      </c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1</v>
      </c>
      <c r="D13" s="121">
        <v>30</v>
      </c>
      <c r="E13" s="120">
        <v>3</v>
      </c>
      <c r="F13" s="121">
        <v>240</v>
      </c>
      <c r="G13" s="120">
        <v>16</v>
      </c>
      <c r="H13" s="121">
        <v>940</v>
      </c>
      <c r="I13" s="137">
        <v>18</v>
      </c>
      <c r="J13" s="125">
        <v>1150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1</v>
      </c>
      <c r="D16" s="143">
        <v>30</v>
      </c>
      <c r="E16" s="144">
        <v>3</v>
      </c>
      <c r="F16" s="145">
        <v>240</v>
      </c>
      <c r="G16" s="130">
        <v>13</v>
      </c>
      <c r="H16" s="131">
        <v>800</v>
      </c>
      <c r="I16" s="130">
        <v>15</v>
      </c>
      <c r="J16" s="131">
        <v>1010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2</v>
      </c>
      <c r="D21" s="149">
        <v>13.5</v>
      </c>
      <c r="E21" s="148">
        <v>1</v>
      </c>
      <c r="F21" s="149">
        <v>12</v>
      </c>
      <c r="G21" s="150">
        <v>9</v>
      </c>
      <c r="H21" s="151">
        <v>108.5</v>
      </c>
      <c r="I21" s="152">
        <v>8</v>
      </c>
      <c r="J21" s="153">
        <v>107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>
        <v>2</v>
      </c>
      <c r="D24" s="134">
        <v>13.5</v>
      </c>
      <c r="E24" s="135">
        <v>1</v>
      </c>
      <c r="F24" s="136">
        <v>12</v>
      </c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4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85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2</v>
      </c>
      <c r="D34" s="121">
        <v>13.5</v>
      </c>
      <c r="E34" s="120">
        <v>1</v>
      </c>
      <c r="F34" s="121">
        <v>12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>
        <v>2</v>
      </c>
      <c r="D37" s="134">
        <v>13.5</v>
      </c>
      <c r="E37" s="135">
        <v>1</v>
      </c>
      <c r="F37" s="136">
        <v>12</v>
      </c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1</v>
      </c>
      <c r="D38" s="121">
        <v>30</v>
      </c>
      <c r="E38" s="120">
        <v>2</v>
      </c>
      <c r="F38" s="121">
        <v>190</v>
      </c>
      <c r="G38" s="120">
        <v>16</v>
      </c>
      <c r="H38" s="121">
        <v>940</v>
      </c>
      <c r="I38" s="137">
        <v>17</v>
      </c>
      <c r="J38" s="125">
        <v>1100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1</v>
      </c>
      <c r="D41" s="143">
        <v>30</v>
      </c>
      <c r="E41" s="144">
        <v>2</v>
      </c>
      <c r="F41" s="145">
        <v>190</v>
      </c>
      <c r="G41" s="130">
        <v>13</v>
      </c>
      <c r="H41" s="131">
        <v>800</v>
      </c>
      <c r="I41" s="130">
        <v>14</v>
      </c>
      <c r="J41" s="131">
        <v>960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2</v>
      </c>
      <c r="D46" s="149">
        <v>13.5</v>
      </c>
      <c r="E46" s="148">
        <v>1</v>
      </c>
      <c r="F46" s="149">
        <v>12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>
        <v>2</v>
      </c>
      <c r="D49" s="134">
        <v>13.5</v>
      </c>
      <c r="E49" s="135">
        <v>1</v>
      </c>
      <c r="F49" s="136">
        <v>12</v>
      </c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4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86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226">
        <v>0.8</v>
      </c>
      <c r="G67" s="130">
        <v>17</v>
      </c>
      <c r="H67" s="228">
        <v>16.864000000000001</v>
      </c>
      <c r="I67" s="164">
        <v>17</v>
      </c>
      <c r="J67" s="228">
        <v>17.774000000000001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230">
        <v>0.8</v>
      </c>
      <c r="G69" s="130">
        <v>8</v>
      </c>
      <c r="H69" s="231">
        <v>13.654</v>
      </c>
      <c r="I69" s="130">
        <v>8</v>
      </c>
      <c r="J69" s="228">
        <v>14.564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4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11.25" hidden="1" customHeight="1">
      <c r="A85" s="305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13.5" hidden="1" customHeight="1">
      <c r="A86" s="305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hidden="1" customHeight="1">
      <c r="A87" s="305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hidden="1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19.5" customHeight="1">
      <c r="A90" s="113" t="s">
        <v>87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88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>
      <c r="A93" s="113" t="s">
        <v>90</v>
      </c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>
      <c r="A95" s="113" t="s">
        <v>89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92" t="s">
        <v>92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</row>
    <row r="99" spans="1:12" ht="11.25" customHeight="1"/>
    <row r="100" spans="1:12">
      <c r="A100" s="221" t="s">
        <v>91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9.5" customHeight="1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21.75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93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5.75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1</v>
      </c>
      <c r="D9" s="121">
        <v>1.5</v>
      </c>
      <c r="E9" s="120">
        <v>1</v>
      </c>
      <c r="F9" s="121">
        <v>1.5</v>
      </c>
      <c r="G9" s="122">
        <v>10</v>
      </c>
      <c r="H9" s="123">
        <v>110</v>
      </c>
      <c r="I9" s="124">
        <v>9</v>
      </c>
      <c r="J9" s="125">
        <v>108.5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>
        <v>1</v>
      </c>
      <c r="D10" s="127">
        <v>1.5</v>
      </c>
      <c r="E10" s="128">
        <v>1</v>
      </c>
      <c r="F10" s="129">
        <v>1.5</v>
      </c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/>
      <c r="F12" s="136"/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2</v>
      </c>
      <c r="D13" s="121">
        <v>90</v>
      </c>
      <c r="E13" s="120">
        <v>1</v>
      </c>
      <c r="F13" s="121">
        <v>40</v>
      </c>
      <c r="G13" s="120">
        <v>18</v>
      </c>
      <c r="H13" s="121">
        <v>1030</v>
      </c>
      <c r="I13" s="137">
        <v>19</v>
      </c>
      <c r="J13" s="125">
        <v>1190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2</v>
      </c>
      <c r="D16" s="143">
        <v>90</v>
      </c>
      <c r="E16" s="144">
        <v>1</v>
      </c>
      <c r="F16" s="145">
        <v>40</v>
      </c>
      <c r="G16" s="130">
        <v>15</v>
      </c>
      <c r="H16" s="131">
        <v>890</v>
      </c>
      <c r="I16" s="130">
        <v>16</v>
      </c>
      <c r="J16" s="131">
        <v>1050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1</v>
      </c>
      <c r="D21" s="149">
        <v>5</v>
      </c>
      <c r="E21" s="148">
        <v>1</v>
      </c>
      <c r="F21" s="149">
        <v>5</v>
      </c>
      <c r="G21" s="150">
        <v>10</v>
      </c>
      <c r="H21" s="151">
        <v>113.5</v>
      </c>
      <c r="I21" s="152">
        <v>9</v>
      </c>
      <c r="J21" s="153">
        <v>112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>
        <v>1</v>
      </c>
      <c r="D22" s="127">
        <v>5</v>
      </c>
      <c r="E22" s="128">
        <v>1</v>
      </c>
      <c r="F22" s="129">
        <v>5</v>
      </c>
      <c r="G22" s="130">
        <v>1</v>
      </c>
      <c r="H22" s="131">
        <v>5</v>
      </c>
      <c r="I22" s="130">
        <v>1</v>
      </c>
      <c r="J22" s="131">
        <v>5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/>
      <c r="F24" s="136"/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0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94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/>
      <c r="F37" s="136"/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2</v>
      </c>
      <c r="D38" s="121">
        <v>90</v>
      </c>
      <c r="E38" s="120">
        <v>2</v>
      </c>
      <c r="F38" s="121">
        <v>90</v>
      </c>
      <c r="G38" s="120">
        <v>18</v>
      </c>
      <c r="H38" s="121">
        <v>1030</v>
      </c>
      <c r="I38" s="137">
        <v>19</v>
      </c>
      <c r="J38" s="125">
        <v>1190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15</v>
      </c>
      <c r="H41" s="131">
        <v>890</v>
      </c>
      <c r="I41" s="130">
        <v>16</v>
      </c>
      <c r="J41" s="131">
        <v>1050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/>
      <c r="D49" s="134"/>
      <c r="E49" s="135"/>
      <c r="F49" s="136"/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0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95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132">
        <v>0.28000000000000003</v>
      </c>
      <c r="G67" s="130">
        <v>17</v>
      </c>
      <c r="H67" s="228">
        <v>16.864000000000001</v>
      </c>
      <c r="I67" s="164">
        <v>17</v>
      </c>
      <c r="J67" s="228">
        <v>18.143999999999998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129">
        <v>0.28000000000000003</v>
      </c>
      <c r="G69" s="130">
        <v>8</v>
      </c>
      <c r="H69" s="231">
        <v>13.654</v>
      </c>
      <c r="I69" s="130">
        <v>8</v>
      </c>
      <c r="J69" s="228">
        <v>14.843999999999999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0.54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40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24</v>
      </c>
      <c r="G80" s="174">
        <v>1</v>
      </c>
      <c r="H80" s="191">
        <v>96</v>
      </c>
      <c r="I80" s="174">
        <v>1</v>
      </c>
      <c r="J80" s="175">
        <v>120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11.25" hidden="1" customHeight="1">
      <c r="A85" s="305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13.5" hidden="1" customHeight="1">
      <c r="A86" s="305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hidden="1" customHeight="1">
      <c r="A87" s="305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hidden="1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19.5" customHeight="1">
      <c r="A90" s="113" t="s">
        <v>97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98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 hidden="1">
      <c r="A93" s="113"/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 hidden="1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hidden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92" t="s">
        <v>92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</row>
    <row r="99" spans="1:12" ht="11.25" customHeight="1"/>
    <row r="100" spans="1:12">
      <c r="A100" s="221" t="s">
        <v>96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1"/>
  <sheetViews>
    <sheetView workbookViewId="0">
      <selection activeCell="A2" sqref="A2:L101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9" width="9.140625" style="221"/>
    <col min="10" max="10" width="9.5703125" style="221" bestFit="1" customWidth="1"/>
    <col min="11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9.5" customHeight="1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21.75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99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8.75" customHeight="1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0</v>
      </c>
      <c r="D9" s="121">
        <v>0</v>
      </c>
      <c r="E9" s="120">
        <v>1</v>
      </c>
      <c r="F9" s="121">
        <v>1.5</v>
      </c>
      <c r="G9" s="122">
        <v>10</v>
      </c>
      <c r="H9" s="123">
        <v>110</v>
      </c>
      <c r="I9" s="124">
        <v>10</v>
      </c>
      <c r="J9" s="125">
        <v>110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>
        <v>1</v>
      </c>
      <c r="F12" s="136">
        <v>1.5</v>
      </c>
      <c r="G12" s="130">
        <v>9</v>
      </c>
      <c r="H12" s="131">
        <v>108.5</v>
      </c>
      <c r="I12" s="130">
        <v>9</v>
      </c>
      <c r="J12" s="131">
        <v>108.5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0</v>
      </c>
      <c r="D13" s="121">
        <v>0</v>
      </c>
      <c r="E13" s="120">
        <v>0</v>
      </c>
      <c r="F13" s="121">
        <v>0</v>
      </c>
      <c r="G13" s="120">
        <v>18</v>
      </c>
      <c r="H13" s="121">
        <v>1030</v>
      </c>
      <c r="I13" s="137">
        <v>20</v>
      </c>
      <c r="J13" s="125">
        <v>1350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>
        <v>1</v>
      </c>
      <c r="F14" s="140">
        <v>160</v>
      </c>
      <c r="G14" s="130">
        <v>3</v>
      </c>
      <c r="H14" s="131">
        <v>140</v>
      </c>
      <c r="I14" s="130">
        <v>4</v>
      </c>
      <c r="J14" s="131">
        <v>300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/>
      <c r="D16" s="143"/>
      <c r="E16" s="144"/>
      <c r="F16" s="145"/>
      <c r="G16" s="130">
        <v>15</v>
      </c>
      <c r="H16" s="131">
        <v>890</v>
      </c>
      <c r="I16" s="130">
        <v>16</v>
      </c>
      <c r="J16" s="131">
        <v>1050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0</v>
      </c>
      <c r="D21" s="149">
        <v>0</v>
      </c>
      <c r="E21" s="148">
        <v>1</v>
      </c>
      <c r="F21" s="149">
        <v>1.5</v>
      </c>
      <c r="G21" s="150">
        <v>10</v>
      </c>
      <c r="H21" s="151">
        <v>110</v>
      </c>
      <c r="I21" s="152">
        <v>10</v>
      </c>
      <c r="J21" s="153">
        <v>110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1</v>
      </c>
      <c r="H22" s="131">
        <v>1.5</v>
      </c>
      <c r="I22" s="130">
        <v>1</v>
      </c>
      <c r="J22" s="131">
        <v>1.5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>
        <v>1</v>
      </c>
      <c r="F24" s="136">
        <v>1.5</v>
      </c>
      <c r="G24" s="154">
        <v>9</v>
      </c>
      <c r="H24" s="155">
        <v>108.5</v>
      </c>
      <c r="I24" s="154">
        <v>9</v>
      </c>
      <c r="J24" s="155">
        <v>108.5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1</v>
      </c>
      <c r="D25" s="159">
        <v>1.5</v>
      </c>
      <c r="E25" s="158"/>
      <c r="F25" s="159"/>
      <c r="G25" s="160">
        <v>1</v>
      </c>
      <c r="H25" s="161">
        <v>1.5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1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100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1</v>
      </c>
      <c r="D34" s="121">
        <v>1.5</v>
      </c>
      <c r="E34" s="120">
        <v>2</v>
      </c>
      <c r="F34" s="121">
        <v>3</v>
      </c>
      <c r="G34" s="122">
        <v>10</v>
      </c>
      <c r="H34" s="123">
        <v>110</v>
      </c>
      <c r="I34" s="124">
        <v>10</v>
      </c>
      <c r="J34" s="125">
        <v>110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>
        <v>1</v>
      </c>
      <c r="D35" s="127">
        <v>1.5</v>
      </c>
      <c r="E35" s="128">
        <v>1</v>
      </c>
      <c r="F35" s="129">
        <v>1.5</v>
      </c>
      <c r="G35" s="130">
        <v>1</v>
      </c>
      <c r="H35" s="131">
        <v>1.5</v>
      </c>
      <c r="I35" s="130">
        <v>1</v>
      </c>
      <c r="J35" s="131">
        <v>1.5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>
        <v>1</v>
      </c>
      <c r="F37" s="136">
        <v>1.5</v>
      </c>
      <c r="G37" s="130">
        <v>9</v>
      </c>
      <c r="H37" s="131">
        <v>108.5</v>
      </c>
      <c r="I37" s="130">
        <v>9</v>
      </c>
      <c r="J37" s="131">
        <v>108.5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0</v>
      </c>
      <c r="D38" s="121">
        <v>0</v>
      </c>
      <c r="E38" s="120">
        <v>0</v>
      </c>
      <c r="F38" s="121">
        <v>0</v>
      </c>
      <c r="G38" s="120">
        <v>18</v>
      </c>
      <c r="H38" s="121">
        <v>1030</v>
      </c>
      <c r="I38" s="137">
        <v>19</v>
      </c>
      <c r="J38" s="125">
        <v>1190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/>
      <c r="D41" s="143"/>
      <c r="E41" s="144"/>
      <c r="F41" s="145"/>
      <c r="G41" s="130">
        <v>15</v>
      </c>
      <c r="H41" s="131">
        <v>890</v>
      </c>
      <c r="I41" s="130">
        <v>16</v>
      </c>
      <c r="J41" s="131">
        <v>1050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1</v>
      </c>
      <c r="D46" s="149">
        <v>1.5</v>
      </c>
      <c r="E46" s="148">
        <v>2</v>
      </c>
      <c r="F46" s="149">
        <v>3</v>
      </c>
      <c r="G46" s="150">
        <v>10</v>
      </c>
      <c r="H46" s="151">
        <v>110</v>
      </c>
      <c r="I46" s="152">
        <v>10</v>
      </c>
      <c r="J46" s="153">
        <v>110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>
        <v>1</v>
      </c>
      <c r="D47" s="127">
        <v>1.5</v>
      </c>
      <c r="E47" s="128">
        <v>1</v>
      </c>
      <c r="F47" s="129">
        <v>1.5</v>
      </c>
      <c r="G47" s="130">
        <v>1</v>
      </c>
      <c r="H47" s="131">
        <v>1.5</v>
      </c>
      <c r="I47" s="130">
        <v>1</v>
      </c>
      <c r="J47" s="131">
        <v>1.5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/>
      <c r="D49" s="134"/>
      <c r="E49" s="135">
        <v>1</v>
      </c>
      <c r="F49" s="136">
        <v>1.5</v>
      </c>
      <c r="G49" s="154">
        <v>9</v>
      </c>
      <c r="H49" s="155">
        <v>108.5</v>
      </c>
      <c r="I49" s="154">
        <v>9</v>
      </c>
      <c r="J49" s="155">
        <v>108.5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1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9" t="s">
        <v>34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22.5" customHeight="1" thickBot="1">
      <c r="A61" s="249" t="s">
        <v>35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</row>
    <row r="62" spans="1:12" ht="18.75">
      <c r="A62" s="250" t="s">
        <v>101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2"/>
    </row>
    <row r="63" spans="1:12" ht="33" customHeight="1">
      <c r="A63" s="253" t="s">
        <v>3</v>
      </c>
      <c r="B63" s="254" t="s">
        <v>4</v>
      </c>
      <c r="C63" s="257" t="s">
        <v>5</v>
      </c>
      <c r="D63" s="258"/>
      <c r="E63" s="258"/>
      <c r="F63" s="259"/>
      <c r="G63" s="257" t="s">
        <v>6</v>
      </c>
      <c r="H63" s="258"/>
      <c r="I63" s="258"/>
      <c r="J63" s="259"/>
      <c r="K63" s="308" t="s">
        <v>7</v>
      </c>
      <c r="L63" s="309"/>
    </row>
    <row r="64" spans="1:12">
      <c r="A64" s="253"/>
      <c r="B64" s="255"/>
      <c r="C64" s="264" t="s">
        <v>8</v>
      </c>
      <c r="D64" s="264"/>
      <c r="E64" s="264" t="s">
        <v>9</v>
      </c>
      <c r="F64" s="264"/>
      <c r="G64" s="244" t="s">
        <v>10</v>
      </c>
      <c r="H64" s="245"/>
      <c r="I64" s="244" t="s">
        <v>9</v>
      </c>
      <c r="J64" s="245"/>
      <c r="K64" s="302"/>
      <c r="L64" s="303"/>
    </row>
    <row r="65" spans="1:12" ht="18" customHeight="1" thickBot="1">
      <c r="A65" s="282"/>
      <c r="B65" s="255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132">
        <v>0.57999999999999996</v>
      </c>
      <c r="G67" s="130">
        <v>17</v>
      </c>
      <c r="H67" s="228">
        <v>17.263999999999999</v>
      </c>
      <c r="I67" s="164">
        <v>18</v>
      </c>
      <c r="J67" s="228">
        <v>18.724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127">
        <v>0.4</v>
      </c>
      <c r="E69" s="128"/>
      <c r="F69" s="129">
        <v>0.4</v>
      </c>
      <c r="G69" s="130">
        <v>8</v>
      </c>
      <c r="H69" s="231">
        <v>14.054</v>
      </c>
      <c r="I69" s="130">
        <v>8</v>
      </c>
      <c r="J69" s="228">
        <v>15.244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>
        <v>1</v>
      </c>
      <c r="F71" s="129">
        <v>0.18</v>
      </c>
      <c r="G71" s="130">
        <v>2</v>
      </c>
      <c r="H71" s="163">
        <v>0.19</v>
      </c>
      <c r="I71" s="130">
        <v>3</v>
      </c>
      <c r="J71" s="131">
        <v>0.37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0.54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41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120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6" t="s">
        <v>52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8"/>
    </row>
    <row r="85" spans="1:12" ht="11.25" hidden="1" customHeight="1">
      <c r="A85" s="305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7"/>
    </row>
    <row r="86" spans="1:12" ht="13.5" hidden="1" customHeight="1">
      <c r="A86" s="305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7"/>
    </row>
    <row r="87" spans="1:12" ht="15.75" hidden="1" customHeight="1">
      <c r="A87" s="305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7"/>
    </row>
    <row r="88" spans="1:12" ht="17.2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5" hidden="1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</row>
    <row r="90" spans="1:12" ht="19.5" customHeight="1">
      <c r="A90" s="113" t="s">
        <v>107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108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 hidden="1">
      <c r="A93" s="113"/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 hidden="1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hidden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21" customHeight="1">
      <c r="A98" s="311" t="s">
        <v>102</v>
      </c>
      <c r="B98" s="311"/>
      <c r="C98" s="311"/>
      <c r="D98" s="311"/>
      <c r="E98" s="311"/>
      <c r="F98" s="311"/>
      <c r="G98" s="311"/>
      <c r="H98" s="311"/>
      <c r="I98" s="311"/>
      <c r="J98" s="311"/>
      <c r="K98" s="311"/>
      <c r="L98" s="311"/>
    </row>
    <row r="99" spans="1:12" ht="18.75" hidden="1">
      <c r="A99" s="292" t="s">
        <v>92</v>
      </c>
      <c r="B99" s="292"/>
      <c r="C99" s="292"/>
      <c r="D99" s="292"/>
      <c r="E99" s="292"/>
      <c r="F99" s="292"/>
      <c r="G99" s="292"/>
      <c r="H99" s="292"/>
      <c r="I99" s="292"/>
      <c r="J99" s="292"/>
      <c r="K99" s="292"/>
      <c r="L99" s="292"/>
    </row>
    <row r="100" spans="1:12" ht="12" customHeight="1"/>
    <row r="101" spans="1:12">
      <c r="A101" s="221" t="s">
        <v>103</v>
      </c>
    </row>
  </sheetData>
  <mergeCells count="42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9:L99"/>
    <mergeCell ref="A98:L98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9"/>
  <sheetViews>
    <sheetView tabSelected="1" topLeftCell="A61" workbookViewId="0">
      <selection activeCell="E69" sqref="E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9"/>
      <c r="I1" s="299"/>
      <c r="J1" s="299"/>
      <c r="K1" s="299"/>
      <c r="L1" s="299"/>
    </row>
    <row r="2" spans="1:12" ht="17.25" customHeight="1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21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8" t="s">
        <v>104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80"/>
    </row>
    <row r="6" spans="1:12" ht="29.25" customHeight="1">
      <c r="A6" s="281" t="s">
        <v>3</v>
      </c>
      <c r="B6" s="255" t="s">
        <v>4</v>
      </c>
      <c r="C6" s="293" t="s">
        <v>5</v>
      </c>
      <c r="D6" s="293"/>
      <c r="E6" s="293"/>
      <c r="F6" s="293"/>
      <c r="G6" s="294" t="s">
        <v>6</v>
      </c>
      <c r="H6" s="295"/>
      <c r="I6" s="295"/>
      <c r="J6" s="296"/>
      <c r="K6" s="300" t="s">
        <v>7</v>
      </c>
      <c r="L6" s="301"/>
    </row>
    <row r="7" spans="1:12" ht="21" customHeight="1">
      <c r="A7" s="253"/>
      <c r="B7" s="255"/>
      <c r="C7" s="264" t="s">
        <v>8</v>
      </c>
      <c r="D7" s="264"/>
      <c r="E7" s="264" t="s">
        <v>9</v>
      </c>
      <c r="F7" s="264"/>
      <c r="G7" s="244" t="s">
        <v>10</v>
      </c>
      <c r="H7" s="245"/>
      <c r="I7" s="244" t="s">
        <v>9</v>
      </c>
      <c r="J7" s="245"/>
      <c r="K7" s="302"/>
      <c r="L7" s="303"/>
    </row>
    <row r="8" spans="1:12" ht="18.75" customHeight="1" thickBot="1">
      <c r="A8" s="282"/>
      <c r="B8" s="255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10</v>
      </c>
      <c r="H9" s="123">
        <v>110</v>
      </c>
      <c r="I9" s="124">
        <v>10</v>
      </c>
      <c r="J9" s="125">
        <v>110</v>
      </c>
      <c r="K9" s="120">
        <v>10</v>
      </c>
      <c r="L9" s="121">
        <v>110</v>
      </c>
    </row>
    <row r="10" spans="1:12" ht="17.25" customHeight="1">
      <c r="A10" s="266"/>
      <c r="B10" s="13" t="s">
        <v>16</v>
      </c>
      <c r="C10" s="126"/>
      <c r="D10" s="127"/>
      <c r="E10" s="128"/>
      <c r="F10" s="129"/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7"/>
      <c r="B12" s="20" t="s">
        <v>18</v>
      </c>
      <c r="C12" s="133"/>
      <c r="D12" s="134"/>
      <c r="E12" s="135"/>
      <c r="F12" s="136"/>
      <c r="G12" s="130">
        <v>9</v>
      </c>
      <c r="H12" s="131">
        <v>108.5</v>
      </c>
      <c r="I12" s="130">
        <v>9</v>
      </c>
      <c r="J12" s="131">
        <v>108.5</v>
      </c>
      <c r="K12" s="130">
        <v>9</v>
      </c>
      <c r="L12" s="132">
        <v>108.5</v>
      </c>
    </row>
    <row r="13" spans="1:12" ht="33" customHeight="1">
      <c r="A13" s="268" t="s">
        <v>19</v>
      </c>
      <c r="B13" s="11" t="s">
        <v>20</v>
      </c>
      <c r="C13" s="120">
        <v>2</v>
      </c>
      <c r="D13" s="121">
        <v>210</v>
      </c>
      <c r="E13" s="120">
        <v>1</v>
      </c>
      <c r="F13" s="121">
        <v>50</v>
      </c>
      <c r="G13" s="120">
        <v>20</v>
      </c>
      <c r="H13" s="121">
        <v>1240</v>
      </c>
      <c r="I13" s="137">
        <v>21</v>
      </c>
      <c r="J13" s="125">
        <v>1400</v>
      </c>
      <c r="K13" s="120">
        <v>20</v>
      </c>
      <c r="L13" s="121">
        <v>1240</v>
      </c>
    </row>
    <row r="14" spans="1:12" ht="18.75" customHeight="1">
      <c r="A14" s="26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4</v>
      </c>
      <c r="J14" s="131">
        <v>300</v>
      </c>
      <c r="K14" s="141">
        <v>3</v>
      </c>
      <c r="L14" s="132">
        <v>140</v>
      </c>
    </row>
    <row r="15" spans="1:12">
      <c r="A15" s="26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9"/>
      <c r="B16" s="27" t="s">
        <v>18</v>
      </c>
      <c r="C16" s="142">
        <v>2</v>
      </c>
      <c r="D16" s="143">
        <v>210</v>
      </c>
      <c r="E16" s="144">
        <v>1</v>
      </c>
      <c r="F16" s="145">
        <v>50</v>
      </c>
      <c r="G16" s="130">
        <v>17</v>
      </c>
      <c r="H16" s="131">
        <v>1100</v>
      </c>
      <c r="I16" s="130">
        <v>17</v>
      </c>
      <c r="J16" s="131">
        <v>1100</v>
      </c>
      <c r="K16" s="146">
        <v>17</v>
      </c>
      <c r="L16" s="147">
        <v>1100</v>
      </c>
    </row>
    <row r="17" spans="1:12" ht="24.75" customHeight="1">
      <c r="A17" s="27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10</v>
      </c>
      <c r="H21" s="151">
        <v>110</v>
      </c>
      <c r="I21" s="152">
        <v>10</v>
      </c>
      <c r="J21" s="153">
        <v>110</v>
      </c>
      <c r="K21" s="148">
        <v>10</v>
      </c>
      <c r="L21" s="149">
        <v>110</v>
      </c>
    </row>
    <row r="22" spans="1:12" ht="16.5" customHeight="1">
      <c r="A22" s="273"/>
      <c r="B22" s="13" t="s">
        <v>16</v>
      </c>
      <c r="C22" s="126"/>
      <c r="D22" s="127"/>
      <c r="E22" s="128"/>
      <c r="F22" s="129"/>
      <c r="G22" s="130">
        <v>1</v>
      </c>
      <c r="H22" s="131">
        <v>1.5</v>
      </c>
      <c r="I22" s="130">
        <v>1</v>
      </c>
      <c r="J22" s="131">
        <v>1.5</v>
      </c>
      <c r="K22" s="141">
        <v>1</v>
      </c>
      <c r="L22" s="132">
        <v>1.5</v>
      </c>
    </row>
    <row r="23" spans="1:12">
      <c r="A23" s="27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4"/>
      <c r="B24" s="20" t="s">
        <v>18</v>
      </c>
      <c r="C24" s="133"/>
      <c r="D24" s="134"/>
      <c r="E24" s="135"/>
      <c r="F24" s="136"/>
      <c r="G24" s="154">
        <v>9</v>
      </c>
      <c r="H24" s="155">
        <v>108.5</v>
      </c>
      <c r="I24" s="154">
        <v>9</v>
      </c>
      <c r="J24" s="155">
        <v>108.5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1</v>
      </c>
      <c r="H25" s="161">
        <v>1.5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2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5" t="s">
        <v>105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304"/>
    </row>
    <row r="34" spans="1:12" ht="33" customHeight="1">
      <c r="A34" s="26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2">
        <v>10</v>
      </c>
      <c r="H34" s="123">
        <v>110</v>
      </c>
      <c r="I34" s="124">
        <v>10</v>
      </c>
      <c r="J34" s="125">
        <v>110</v>
      </c>
      <c r="K34" s="120">
        <v>10</v>
      </c>
      <c r="L34" s="121">
        <v>110</v>
      </c>
    </row>
    <row r="35" spans="1:12" ht="17.25" customHeight="1">
      <c r="A35" s="266"/>
      <c r="B35" s="13" t="s">
        <v>16</v>
      </c>
      <c r="C35" s="126"/>
      <c r="D35" s="127"/>
      <c r="E35" s="128"/>
      <c r="F35" s="129"/>
      <c r="G35" s="130">
        <v>1</v>
      </c>
      <c r="H35" s="131">
        <v>1.5</v>
      </c>
      <c r="I35" s="130">
        <v>1</v>
      </c>
      <c r="J35" s="131">
        <v>1.5</v>
      </c>
      <c r="K35" s="130">
        <v>1</v>
      </c>
      <c r="L35" s="132">
        <v>1.5</v>
      </c>
    </row>
    <row r="36" spans="1:12">
      <c r="A36" s="26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7"/>
      <c r="B37" s="20" t="s">
        <v>18</v>
      </c>
      <c r="C37" s="133"/>
      <c r="D37" s="134"/>
      <c r="E37" s="135"/>
      <c r="F37" s="136"/>
      <c r="G37" s="130">
        <v>9</v>
      </c>
      <c r="H37" s="131">
        <v>108.5</v>
      </c>
      <c r="I37" s="130">
        <v>9</v>
      </c>
      <c r="J37" s="131">
        <v>108.5</v>
      </c>
      <c r="K37" s="130">
        <v>9</v>
      </c>
      <c r="L37" s="132">
        <v>108.5</v>
      </c>
    </row>
    <row r="38" spans="1:12" ht="30" customHeight="1">
      <c r="A38" s="268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20</v>
      </c>
      <c r="H38" s="121">
        <v>1240</v>
      </c>
      <c r="I38" s="137">
        <v>21</v>
      </c>
      <c r="J38" s="125">
        <v>1400</v>
      </c>
      <c r="K38" s="120">
        <v>20</v>
      </c>
      <c r="L38" s="121">
        <v>1240</v>
      </c>
    </row>
    <row r="39" spans="1:12" ht="16.5" customHeight="1">
      <c r="A39" s="269"/>
      <c r="B39" s="24" t="s">
        <v>16</v>
      </c>
      <c r="C39" s="126"/>
      <c r="D39" s="138"/>
      <c r="E39" s="139">
        <v>1</v>
      </c>
      <c r="F39" s="140">
        <v>160</v>
      </c>
      <c r="G39" s="130">
        <v>3</v>
      </c>
      <c r="H39" s="131">
        <v>140</v>
      </c>
      <c r="I39" s="130">
        <v>4</v>
      </c>
      <c r="J39" s="131">
        <v>300</v>
      </c>
      <c r="K39" s="141">
        <v>3</v>
      </c>
      <c r="L39" s="132">
        <v>140</v>
      </c>
    </row>
    <row r="40" spans="1:12">
      <c r="A40" s="26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9"/>
      <c r="B41" s="27" t="s">
        <v>18</v>
      </c>
      <c r="C41" s="142">
        <v>2</v>
      </c>
      <c r="D41" s="143">
        <v>210</v>
      </c>
      <c r="E41" s="144">
        <v>1</v>
      </c>
      <c r="F41" s="145">
        <v>50</v>
      </c>
      <c r="G41" s="130">
        <v>17</v>
      </c>
      <c r="H41" s="131">
        <v>1100</v>
      </c>
      <c r="I41" s="130">
        <v>17</v>
      </c>
      <c r="J41" s="131">
        <v>1100</v>
      </c>
      <c r="K41" s="146">
        <v>17</v>
      </c>
      <c r="L41" s="147">
        <v>1100</v>
      </c>
    </row>
    <row r="42" spans="1:12" ht="18.75" customHeight="1">
      <c r="A42" s="27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10</v>
      </c>
      <c r="H46" s="151">
        <v>110</v>
      </c>
      <c r="I46" s="152">
        <v>10</v>
      </c>
      <c r="J46" s="153">
        <v>110</v>
      </c>
      <c r="K46" s="148">
        <v>10</v>
      </c>
      <c r="L46" s="149">
        <v>110</v>
      </c>
    </row>
    <row r="47" spans="1:12" ht="16.5" customHeight="1">
      <c r="A47" s="273"/>
      <c r="B47" s="13" t="s">
        <v>16</v>
      </c>
      <c r="C47" s="126"/>
      <c r="D47" s="127"/>
      <c r="E47" s="128"/>
      <c r="F47" s="129"/>
      <c r="G47" s="130">
        <v>1</v>
      </c>
      <c r="H47" s="131">
        <v>1.5</v>
      </c>
      <c r="I47" s="130">
        <v>1</v>
      </c>
      <c r="J47" s="131">
        <v>1.5</v>
      </c>
      <c r="K47" s="141">
        <v>1</v>
      </c>
      <c r="L47" s="132">
        <v>1.5</v>
      </c>
    </row>
    <row r="48" spans="1:12">
      <c r="A48" s="27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4"/>
      <c r="B49" s="223" t="s">
        <v>18</v>
      </c>
      <c r="C49" s="135"/>
      <c r="D49" s="134"/>
      <c r="E49" s="135"/>
      <c r="F49" s="136"/>
      <c r="G49" s="154">
        <v>9</v>
      </c>
      <c r="H49" s="155">
        <v>108.5</v>
      </c>
      <c r="I49" s="154">
        <v>9</v>
      </c>
      <c r="J49" s="155">
        <v>108.5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>
        <v>1</v>
      </c>
      <c r="D50" s="106">
        <v>1.5</v>
      </c>
      <c r="E50" s="158"/>
      <c r="F50" s="159"/>
      <c r="G50" s="160">
        <v>1</v>
      </c>
      <c r="H50" s="161">
        <v>1.5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2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8" customHeight="1">
      <c r="A59" s="249" t="s">
        <v>34</v>
      </c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</row>
    <row r="60" spans="1:12" ht="22.5" customHeight="1" thickBot="1">
      <c r="A60" s="249" t="s">
        <v>35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</row>
    <row r="61" spans="1:12" ht="18.75">
      <c r="A61" s="250" t="s">
        <v>106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2"/>
    </row>
    <row r="62" spans="1:12" ht="33" customHeight="1">
      <c r="A62" s="253" t="s">
        <v>3</v>
      </c>
      <c r="B62" s="254" t="s">
        <v>4</v>
      </c>
      <c r="C62" s="257" t="s">
        <v>5</v>
      </c>
      <c r="D62" s="258"/>
      <c r="E62" s="258"/>
      <c r="F62" s="259"/>
      <c r="G62" s="257" t="s">
        <v>6</v>
      </c>
      <c r="H62" s="258"/>
      <c r="I62" s="258"/>
      <c r="J62" s="259"/>
      <c r="K62" s="308" t="s">
        <v>7</v>
      </c>
      <c r="L62" s="309"/>
    </row>
    <row r="63" spans="1:12">
      <c r="A63" s="253"/>
      <c r="B63" s="255"/>
      <c r="C63" s="264" t="s">
        <v>8</v>
      </c>
      <c r="D63" s="264"/>
      <c r="E63" s="264" t="s">
        <v>9</v>
      </c>
      <c r="F63" s="264"/>
      <c r="G63" s="244" t="s">
        <v>10</v>
      </c>
      <c r="H63" s="245"/>
      <c r="I63" s="244" t="s">
        <v>9</v>
      </c>
      <c r="J63" s="245"/>
      <c r="K63" s="302"/>
      <c r="L63" s="303"/>
    </row>
    <row r="64" spans="1:12" ht="18" customHeight="1" thickBot="1">
      <c r="A64" s="282"/>
      <c r="B64" s="255"/>
      <c r="C64" s="71" t="s">
        <v>11</v>
      </c>
      <c r="D64" s="72" t="s">
        <v>12</v>
      </c>
      <c r="E64" s="71" t="s">
        <v>11</v>
      </c>
      <c r="F64" s="73" t="s">
        <v>13</v>
      </c>
      <c r="G64" s="74" t="s">
        <v>11</v>
      </c>
      <c r="H64" s="74" t="s">
        <v>12</v>
      </c>
      <c r="I64" s="74" t="s">
        <v>11</v>
      </c>
      <c r="J64" s="74" t="s">
        <v>12</v>
      </c>
      <c r="K64" s="74" t="s">
        <v>11</v>
      </c>
      <c r="L64" s="75" t="s">
        <v>12</v>
      </c>
    </row>
    <row r="65" spans="1:12" ht="67.5" customHeight="1">
      <c r="A65" s="218" t="s">
        <v>37</v>
      </c>
      <c r="B65" s="195" t="s">
        <v>16</v>
      </c>
      <c r="C65" s="196">
        <v>0</v>
      </c>
      <c r="D65" s="197">
        <v>0</v>
      </c>
      <c r="E65" s="198">
        <v>0</v>
      </c>
      <c r="F65" s="199">
        <v>0</v>
      </c>
      <c r="G65" s="150">
        <v>0</v>
      </c>
      <c r="H65" s="200">
        <v>0</v>
      </c>
      <c r="I65" s="150">
        <v>0</v>
      </c>
      <c r="J65" s="151">
        <v>0</v>
      </c>
      <c r="K65" s="148">
        <v>0</v>
      </c>
      <c r="L65" s="149">
        <v>0</v>
      </c>
    </row>
    <row r="66" spans="1:12">
      <c r="A66" s="81" t="s">
        <v>38</v>
      </c>
      <c r="B66" s="77" t="s">
        <v>16</v>
      </c>
      <c r="C66" s="130">
        <v>0</v>
      </c>
      <c r="D66" s="132">
        <v>14.2</v>
      </c>
      <c r="E66" s="130">
        <v>1</v>
      </c>
      <c r="F66" s="132">
        <v>3.06</v>
      </c>
      <c r="G66" s="130">
        <v>17</v>
      </c>
      <c r="H66" s="228">
        <v>31.463999999999999</v>
      </c>
      <c r="I66" s="164">
        <v>19</v>
      </c>
      <c r="J66" s="228">
        <v>21.783999999999999</v>
      </c>
      <c r="K66" s="130">
        <v>17</v>
      </c>
      <c r="L66" s="226">
        <v>31.464000000000002</v>
      </c>
    </row>
    <row r="67" spans="1:12">
      <c r="A67" s="81" t="s">
        <v>39</v>
      </c>
      <c r="B67" s="77" t="s">
        <v>16</v>
      </c>
      <c r="C67" s="126"/>
      <c r="D67" s="127"/>
      <c r="E67" s="128"/>
      <c r="F67" s="129"/>
      <c r="G67" s="130">
        <v>0</v>
      </c>
      <c r="H67" s="163">
        <v>0</v>
      </c>
      <c r="I67" s="130">
        <v>0</v>
      </c>
      <c r="J67" s="131">
        <v>0</v>
      </c>
      <c r="K67" s="141">
        <v>0</v>
      </c>
      <c r="L67" s="132">
        <v>0</v>
      </c>
    </row>
    <row r="68" spans="1:12">
      <c r="A68" s="81" t="s">
        <v>40</v>
      </c>
      <c r="B68" s="77" t="s">
        <v>16</v>
      </c>
      <c r="C68" s="126"/>
      <c r="D68" s="127">
        <v>14.2</v>
      </c>
      <c r="E68" s="128"/>
      <c r="F68" s="129">
        <v>3</v>
      </c>
      <c r="G68" s="130">
        <v>8</v>
      </c>
      <c r="H68" s="231">
        <v>28.254000000000001</v>
      </c>
      <c r="I68" s="130">
        <v>8</v>
      </c>
      <c r="J68" s="228">
        <v>18.244</v>
      </c>
      <c r="K68" s="141">
        <v>8</v>
      </c>
      <c r="L68" s="226">
        <v>28.254000000000001</v>
      </c>
    </row>
    <row r="69" spans="1:12">
      <c r="A69" s="81" t="s">
        <v>41</v>
      </c>
      <c r="B69" s="77" t="s">
        <v>16</v>
      </c>
      <c r="C69" s="126"/>
      <c r="D69" s="127"/>
      <c r="E69" s="128"/>
      <c r="F69" s="129"/>
      <c r="G69" s="130">
        <v>2</v>
      </c>
      <c r="H69" s="163">
        <v>2.57</v>
      </c>
      <c r="I69" s="130">
        <v>2</v>
      </c>
      <c r="J69" s="131">
        <v>2.57</v>
      </c>
      <c r="K69" s="141">
        <v>2</v>
      </c>
      <c r="L69" s="132">
        <v>2.57</v>
      </c>
    </row>
    <row r="70" spans="1:12">
      <c r="A70" s="81" t="s">
        <v>42</v>
      </c>
      <c r="B70" s="77" t="s">
        <v>16</v>
      </c>
      <c r="C70" s="126"/>
      <c r="D70" s="127"/>
      <c r="E70" s="128">
        <v>1</v>
      </c>
      <c r="F70" s="129">
        <v>0.06</v>
      </c>
      <c r="G70" s="130">
        <v>2</v>
      </c>
      <c r="H70" s="163">
        <v>0.19</v>
      </c>
      <c r="I70" s="130">
        <v>4</v>
      </c>
      <c r="J70" s="131">
        <v>0.43</v>
      </c>
      <c r="K70" s="141">
        <v>2</v>
      </c>
      <c r="L70" s="132">
        <v>0.19</v>
      </c>
    </row>
    <row r="71" spans="1:12">
      <c r="A71" s="81" t="s">
        <v>43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0</v>
      </c>
      <c r="L71" s="132">
        <v>0</v>
      </c>
    </row>
    <row r="72" spans="1:12" ht="17.25" customHeight="1" thickBot="1">
      <c r="A72" s="219" t="s">
        <v>44</v>
      </c>
      <c r="B72" s="202" t="s">
        <v>16</v>
      </c>
      <c r="C72" s="133"/>
      <c r="D72" s="134"/>
      <c r="E72" s="135"/>
      <c r="F72" s="136"/>
      <c r="G72" s="166">
        <v>5</v>
      </c>
      <c r="H72" s="167">
        <v>0.45</v>
      </c>
      <c r="I72" s="166">
        <v>5</v>
      </c>
      <c r="J72" s="168">
        <v>0.54</v>
      </c>
      <c r="K72" s="156">
        <v>5</v>
      </c>
      <c r="L72" s="157">
        <v>0.45</v>
      </c>
    </row>
    <row r="73" spans="1:12">
      <c r="A73" s="41" t="s">
        <v>26</v>
      </c>
      <c r="B73" s="203" t="s">
        <v>16</v>
      </c>
      <c r="C73" s="180">
        <v>0</v>
      </c>
      <c r="D73" s="182">
        <v>0</v>
      </c>
      <c r="E73" s="180">
        <v>0</v>
      </c>
      <c r="F73" s="182">
        <v>0</v>
      </c>
      <c r="G73" s="180">
        <v>0</v>
      </c>
      <c r="H73" s="182">
        <v>0</v>
      </c>
      <c r="I73" s="180">
        <v>0</v>
      </c>
      <c r="J73" s="182">
        <v>0</v>
      </c>
      <c r="K73" s="180">
        <v>0</v>
      </c>
      <c r="L73" s="182">
        <v>0</v>
      </c>
    </row>
    <row r="74" spans="1:12">
      <c r="A74" s="41" t="s">
        <v>27</v>
      </c>
      <c r="B74" s="24" t="s">
        <v>16</v>
      </c>
      <c r="C74" s="158"/>
      <c r="D74" s="159"/>
      <c r="E74" s="204"/>
      <c r="F74" s="205"/>
      <c r="G74" s="130">
        <v>0</v>
      </c>
      <c r="H74" s="163">
        <v>0</v>
      </c>
      <c r="I74" s="130">
        <v>0</v>
      </c>
      <c r="J74" s="131">
        <v>0</v>
      </c>
      <c r="K74" s="206">
        <v>0</v>
      </c>
      <c r="L74" s="207">
        <v>0</v>
      </c>
    </row>
    <row r="75" spans="1:12">
      <c r="A75" s="242" t="s">
        <v>28</v>
      </c>
      <c r="B75" s="13" t="s">
        <v>16</v>
      </c>
      <c r="C75" s="142"/>
      <c r="D75" s="143"/>
      <c r="E75" s="144"/>
      <c r="F75" s="145"/>
      <c r="G75" s="130">
        <v>0</v>
      </c>
      <c r="H75" s="163">
        <v>0</v>
      </c>
      <c r="I75" s="130">
        <v>0</v>
      </c>
      <c r="J75" s="131">
        <v>0</v>
      </c>
      <c r="K75" s="146">
        <v>0</v>
      </c>
      <c r="L75" s="147">
        <v>0</v>
      </c>
    </row>
    <row r="76" spans="1:12">
      <c r="A76" s="43" t="s">
        <v>29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30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5.75" thickBot="1">
      <c r="A78" s="44" t="s">
        <v>31</v>
      </c>
      <c r="B78" s="20" t="s">
        <v>16</v>
      </c>
      <c r="C78" s="142"/>
      <c r="D78" s="143"/>
      <c r="E78" s="144"/>
      <c r="F78" s="145"/>
      <c r="G78" s="166">
        <v>0</v>
      </c>
      <c r="H78" s="167">
        <v>0</v>
      </c>
      <c r="I78" s="166">
        <v>0</v>
      </c>
      <c r="J78" s="168">
        <v>0</v>
      </c>
      <c r="K78" s="146">
        <v>0</v>
      </c>
      <c r="L78" s="147">
        <v>0</v>
      </c>
    </row>
    <row r="79" spans="1:12" ht="15.75" thickBot="1">
      <c r="A79" s="99" t="s">
        <v>49</v>
      </c>
      <c r="B79" s="100" t="s">
        <v>16</v>
      </c>
      <c r="C79" s="187">
        <v>0</v>
      </c>
      <c r="D79" s="188">
        <v>0</v>
      </c>
      <c r="E79" s="189">
        <v>0</v>
      </c>
      <c r="F79" s="190">
        <v>0</v>
      </c>
      <c r="G79" s="174">
        <v>1</v>
      </c>
      <c r="H79" s="191">
        <v>96</v>
      </c>
      <c r="I79" s="174">
        <v>1</v>
      </c>
      <c r="J79" s="175">
        <v>120</v>
      </c>
      <c r="K79" s="192">
        <v>1</v>
      </c>
      <c r="L79" s="193">
        <v>96</v>
      </c>
    </row>
    <row r="80" spans="1:12" ht="15.75" thickBot="1">
      <c r="A80" s="103" t="s">
        <v>50</v>
      </c>
      <c r="B80" s="104"/>
      <c r="C80" s="158">
        <v>0</v>
      </c>
      <c r="D80" s="159">
        <v>0</v>
      </c>
      <c r="E80" s="204">
        <v>0</v>
      </c>
      <c r="F80" s="208">
        <v>0</v>
      </c>
      <c r="G80" s="206">
        <v>0</v>
      </c>
      <c r="H80" s="209">
        <v>0</v>
      </c>
      <c r="I80" s="206">
        <v>0</v>
      </c>
      <c r="J80" s="210">
        <v>0</v>
      </c>
      <c r="K80" s="211">
        <v>0</v>
      </c>
      <c r="L80" s="207">
        <v>0</v>
      </c>
    </row>
    <row r="81" spans="1:12" ht="60.75" thickBot="1">
      <c r="A81" s="47" t="s">
        <v>51</v>
      </c>
      <c r="B81" s="108"/>
      <c r="C81" s="187">
        <v>0</v>
      </c>
      <c r="D81" s="188">
        <v>0</v>
      </c>
      <c r="E81" s="189">
        <v>0</v>
      </c>
      <c r="F81" s="190">
        <v>0</v>
      </c>
      <c r="G81" s="174">
        <v>0</v>
      </c>
      <c r="H81" s="191">
        <v>0</v>
      </c>
      <c r="I81" s="174">
        <v>0</v>
      </c>
      <c r="J81" s="175">
        <v>0</v>
      </c>
      <c r="K81" s="192">
        <v>0</v>
      </c>
      <c r="L81" s="193">
        <v>0</v>
      </c>
    </row>
    <row r="82" spans="1:12" ht="13.5" customHeight="1">
      <c r="A82" s="109"/>
      <c r="B82" s="109"/>
      <c r="C82" s="110"/>
      <c r="D82" s="109"/>
      <c r="E82" s="109"/>
      <c r="F82" s="109"/>
      <c r="G82" s="109"/>
      <c r="H82" s="220"/>
      <c r="I82" s="220"/>
      <c r="J82" s="220"/>
      <c r="K82" s="220"/>
      <c r="L82" s="220"/>
    </row>
    <row r="83" spans="1:12" ht="15.75" customHeight="1">
      <c r="A83" s="246" t="s">
        <v>52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8"/>
    </row>
    <row r="84" spans="1:12" ht="16.5" customHeight="1">
      <c r="A84" s="310" t="s">
        <v>110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</row>
    <row r="85" spans="1:12" ht="17.25" customHeight="1">
      <c r="A85" s="310" t="s">
        <v>112</v>
      </c>
      <c r="B85" s="310"/>
      <c r="C85" s="310"/>
      <c r="D85" s="310"/>
      <c r="E85" s="310"/>
      <c r="F85" s="310"/>
      <c r="G85" s="310"/>
      <c r="H85" s="310"/>
      <c r="I85" s="310"/>
      <c r="J85" s="310"/>
      <c r="K85" s="310"/>
      <c r="L85" s="310"/>
    </row>
    <row r="86" spans="1:12" ht="15.75" hidden="1" customHeight="1">
      <c r="A86" s="310"/>
      <c r="B86" s="310"/>
      <c r="C86" s="310"/>
      <c r="D86" s="310"/>
      <c r="E86" s="310"/>
      <c r="F86" s="310"/>
      <c r="G86" s="310"/>
      <c r="H86" s="310"/>
      <c r="I86" s="310"/>
      <c r="J86" s="310"/>
      <c r="K86" s="310"/>
      <c r="L86" s="310"/>
    </row>
    <row r="87" spans="1:12" ht="17.25" hidden="1" customHeight="1">
      <c r="A87" s="310"/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</row>
    <row r="88" spans="1:12" ht="15" hidden="1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18" customHeight="1">
      <c r="A89" s="313" t="s">
        <v>109</v>
      </c>
      <c r="B89" s="314"/>
      <c r="C89" s="314"/>
      <c r="D89" s="314"/>
      <c r="E89" s="314"/>
      <c r="F89" s="314"/>
      <c r="G89" s="314"/>
      <c r="H89" s="314"/>
      <c r="I89" s="314"/>
      <c r="J89" s="314"/>
      <c r="K89" s="314"/>
      <c r="L89" s="315"/>
    </row>
    <row r="90" spans="1:12" ht="17.25" hidden="1" customHeight="1">
      <c r="A90" s="113"/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idden="1">
      <c r="A91" s="113"/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 hidden="1">
      <c r="A92" s="239"/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</row>
    <row r="93" spans="1:12" hidden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</row>
    <row r="94" spans="1:12" ht="13.5" customHeight="1"/>
    <row r="95" spans="1:12" ht="13.5" customHeight="1"/>
    <row r="96" spans="1:12" ht="20.25" customHeight="1">
      <c r="A96" s="312" t="s">
        <v>111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</row>
    <row r="97" spans="1:12" ht="18.75" hidden="1">
      <c r="A97" s="292" t="s">
        <v>92</v>
      </c>
      <c r="B97" s="292"/>
      <c r="C97" s="292"/>
      <c r="D97" s="292"/>
      <c r="E97" s="292"/>
      <c r="F97" s="292"/>
      <c r="G97" s="292"/>
      <c r="H97" s="292"/>
      <c r="I97" s="292"/>
      <c r="J97" s="292"/>
      <c r="K97" s="292"/>
      <c r="L97" s="292"/>
    </row>
    <row r="98" spans="1:12" ht="12" customHeight="1"/>
    <row r="99" spans="1:12">
      <c r="A99" s="243" t="s">
        <v>103</v>
      </c>
    </row>
  </sheetData>
  <mergeCells count="43">
    <mergeCell ref="A87:L87"/>
    <mergeCell ref="A88:L88"/>
    <mergeCell ref="A96:L96"/>
    <mergeCell ref="A97:L97"/>
    <mergeCell ref="G63:H63"/>
    <mergeCell ref="I63:J63"/>
    <mergeCell ref="A83:L83"/>
    <mergeCell ref="A84:L84"/>
    <mergeCell ref="A85:L85"/>
    <mergeCell ref="A86:L86"/>
    <mergeCell ref="A89:L89"/>
    <mergeCell ref="A59:L59"/>
    <mergeCell ref="A60:L60"/>
    <mergeCell ref="A61:L61"/>
    <mergeCell ref="A62:A64"/>
    <mergeCell ref="B62:B64"/>
    <mergeCell ref="C62:F62"/>
    <mergeCell ref="G62:J62"/>
    <mergeCell ref="K62:L63"/>
    <mergeCell ref="C63:D63"/>
    <mergeCell ref="E63:F63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D63:F65 G66:L66 C74:F81 K73:L74 C73:J73 C66:F72 C62:C65 C47:F50 C35:F37 C43:F45 C51:L51 C39:F41 K52:L52 C10:F12 C27:F32 C22:F25 C18:F20 C52:F58 C26:L26 C14:F16 K27:L27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  <vt:lpstr>август </vt:lpstr>
      <vt:lpstr>сентябрь 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2018-01-09T23:18:50Z</dcterms:modified>
</cp:coreProperties>
</file>